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firstSheet="3"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País'!$A$1:$F$28</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calcOnSave="0"/>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<sst xmlns="http://schemas.openxmlformats.org/spreadsheetml/2006/main" count="173" uniqueCount="111">
  <si>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</si>
  <si>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</si>
  <si>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</si>
  <si>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</si>
  <si>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</si>
  <si>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</si>
  <si>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</si>
  <si>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</si>
  <si>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</si>
  <si>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</si>
  <si>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</si>
  <si>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</si>
  <si>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</si>
  <si>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</si>
  <si>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</si>
  <si>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</si>
  <si>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</si>
  <si>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</si>
  <si>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</si>
  <si>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</si>
  <si>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</si>
  <si>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</si>
  <si>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</si>
  <si>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</si>
  <si>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</si>
  <si>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</si>
  <si>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</si>
  <si>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</si>
  <si>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</si>
  <si>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</si>
  <si>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</si>
  <si>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</si>
  <si>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</si>
  <si>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</si>
  <si>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</si>
  <si>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</si>
  <si>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</si>
  <si>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</si>
  <si>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</si>
  <si>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</si>
  <si>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</si>
  <si>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</si>
  <si>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</si>
  <si>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</si>
  <si>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</si>
  <si>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</si>
  <si>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</si>
  <si>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</si>
  <si>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</si>
  <si>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</si>
  <si>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</si>
  <si>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</si>
  <si>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</si>
  <si>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</si>
  <si>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</si>
  <si>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</si>
  <si>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</si>
  <si>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</si>
  <si>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</si>
  <si>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</si>
  <si>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</si>
  <si>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</si>
  <si>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</si>
  <si>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</si>
  <si>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</si>
  <si>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</si>
  <si>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</si>
  <si>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</si>
  <si>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</si>
  <si>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</si>
  <si>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</si>
  <si>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</si>
  <si>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</si>
  <si>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</si>
  <si>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</si>
  <si>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</si>
  <si>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</si>
  <si>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</si>
  <si>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</si>
  <si>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</si>
  <si>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</si>
  <si>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</si>
  <si>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</si>
  <si>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</si>
  <si>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</si>
  <si>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</si>
  <si>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</si>
  <si>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</si>
  <si>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</si>
  <si>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</si>
  <si>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</si>
  <si>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</si>
  <si>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</si>
  <si>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</si>
  <si>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</si>
  <si>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</si>
  <si>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</si>
  <si>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</si>
  <si>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</si>
  <si>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</si>
  <si>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</si>
  <si>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Enero</t>
  </si>
  <si>
    <t>Dinamarca</t>
  </si>
  <si>
    <t>Hong Kong</t>
  </si>
  <si>
    <t>Irlanda</t>
  </si>
  <si>
    <t>México</t>
  </si>
  <si>
    <t>Suecia</t>
  </si>
  <si>
    <t>Suiza</t>
  </si>
  <si>
    <t>Otros(1)</t>
  </si>
  <si>
    <t>(1)Incluye efectivo, efectivo equivalentes y transacciones no liquidadas</t>
  </si>
  <si>
    <t>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</si>
</sst>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6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12" fillId="2" borderId="0" xfId="0" applyFont="1" applyFill="1" applyBorder="1" applyAlignment="1">
      <alignment horizontal="left" vertical="top" wrapText="1"/>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0" fontId="23" fillId="4" borderId="0" xfId="0" applyFont="1" applyFill="1" applyBorder="1" applyAlignment="1">
      <alignment horizontal="center"/>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3" fillId="4" borderId="1" xfId="0" applyFont="1" applyFill="1" applyBorder="1" applyAlignment="1">
      <alignment horizontal="center" vertical="center"/>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798592</xdr:colOff>
      <xdr:row>49</xdr:row>
      <xdr:rowOff>149596</xdr:rowOff>
    </xdr:to>
    <xdr:pic>
      <xdr:nvPicPr>
        <xdr:cNvPr id="5" name="4 Imagen"/>
        <xdr:cNvPicPr>
          <a:picLocks noChangeAspect="1"/>
        </xdr:cNvPicPr>
      </xdr:nvPicPr>
      <xdr:blipFill>
        <a:blip xmlns:r="http://schemas.openxmlformats.org/officeDocument/2006/relationships" r:embed="rId1"/>
        <a:stretch>
          <a:fillRect/>
        </a:stretch>
      </xdr:blipFill>
      <xdr:spPr>
        <a:xfrm>
          <a:off x="762000" y="7500938"/>
          <a:ext cx="7882811" cy="2816596"/>
        </a:xfrm>
        <a:prstGeom prst="rect">
          <a:avLst/>
        </a:prstGeom>
      </xdr:spPr>
    </xdr:pic>
    <xdr:clientData/>
  </xdr:twoCellAnchor>
  <xdr:twoCellAnchor editAs="oneCell">
    <xdr:from>
      <xdr:col>1</xdr:col>
      <xdr:colOff>0</xdr:colOff>
      <xdr:row>53</xdr:row>
      <xdr:rowOff>0</xdr:rowOff>
    </xdr:from>
    <xdr:to>
      <xdr:col>5</xdr:col>
      <xdr:colOff>160185</xdr:colOff>
      <xdr:row>67</xdr:row>
      <xdr:rowOff>143500</xdr:rowOff>
    </xdr:to>
    <xdr:pic>
      <xdr:nvPicPr>
        <xdr:cNvPr id="6" name="5 Imagen"/>
        <xdr:cNvPicPr>
          <a:picLocks noChangeAspect="1"/>
        </xdr:cNvPicPr>
      </xdr:nvPicPr>
      <xdr:blipFill>
        <a:blip xmlns:r="http://schemas.openxmlformats.org/officeDocument/2006/relationships" r:embed="rId2"/>
        <a:stretch>
          <a:fillRect/>
        </a:stretch>
      </xdr:blipFill>
      <xdr:spPr>
        <a:xfrm>
          <a:off x="762000" y="10929938"/>
          <a:ext cx="6303810"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U75"/>
  <sheetViews>
    <sheetView topLeftCell="B1" zoomScale="80" zoomScaleNormal="80" workbookViewId="0">
      <selection activeCell="J55" sqref="J55"/>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3" width="13.85546875" style="97" customWidth="1"/>
    <col min="14"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45" width="0" style="1" hidden="1" customWidth="1"/>
    <col min="46" max="47" width="0" style="1" hidden="1"/>
    <col min="48" max="16384" width="11.42578125" style="1" hidden="1"/>
  </cols>
  <sheetData>
    <row r="1" spans="2:23">
      <c r="Q1" s="7"/>
      <c r="R1" s="7"/>
      <c r="S1" s="7"/>
      <c r="T1" s="7"/>
      <c r="U1" s="7"/>
      <c r="V1" s="7"/>
      <c r="W1" s="7"/>
    </row>
    <row r="2" spans="2:23">
      <c r="P2" s="2"/>
      <c r="Q2" s="7"/>
      <c r="R2" s="7"/>
      <c r="S2" s="7"/>
      <c r="T2" s="7"/>
      <c r="U2" s="7"/>
      <c r="V2" s="7"/>
      <c r="W2" s="7"/>
    </row>
    <row r="3" spans="2:23">
      <c r="P3" s="2"/>
      <c r="Q3" s="7"/>
      <c r="R3" s="7"/>
      <c r="S3" s="7"/>
      <c r="T3" s="7"/>
      <c r="U3" s="7"/>
      <c r="V3" s="7"/>
      <c r="W3" s="7"/>
    </row>
    <row r="4" spans="2:23" ht="15" customHeight="1">
      <c r="B4" s="77" t="s">
        <v>73</v>
      </c>
      <c r="C4" s="146">
        <v>2007</v>
      </c>
      <c r="D4" s="146">
        <v>2008</v>
      </c>
      <c r="E4" s="146">
        <v>2009</v>
      </c>
      <c r="F4" s="146">
        <v>2010</v>
      </c>
      <c r="G4" s="146">
        <v>2011</v>
      </c>
      <c r="H4" s="146">
        <v>2012</v>
      </c>
      <c r="I4" s="146">
        <v>2013</v>
      </c>
      <c r="J4" s="146">
        <v>2014</v>
      </c>
      <c r="K4" s="146">
        <v>2015</v>
      </c>
      <c r="L4" s="148">
        <v>2016</v>
      </c>
      <c r="M4" s="148"/>
      <c r="N4" s="139" t="s">
        <v>13</v>
      </c>
      <c r="O4" s="7"/>
      <c r="P4" s="7"/>
      <c r="Q4" s="7"/>
      <c r="R4" s="7"/>
      <c r="S4" s="7"/>
    </row>
    <row r="5" spans="2:23">
      <c r="B5" s="78" t="s">
        <v>96</v>
      </c>
      <c r="C5" s="147"/>
      <c r="D5" s="147"/>
      <c r="E5" s="147"/>
      <c r="F5" s="147"/>
      <c r="G5" s="147"/>
      <c r="H5" s="147"/>
      <c r="I5" s="147"/>
      <c r="J5" s="147"/>
      <c r="K5" s="166"/>
      <c r="L5" s="125" t="s">
        <v>101</v>
      </c>
      <c r="M5" s="101" t="s">
        <v>110</v>
      </c>
      <c r="N5" s="140"/>
      <c r="O5" s="7"/>
      <c r="P5" s="7"/>
      <c r="Q5" s="7"/>
      <c r="R5" s="7"/>
      <c r="S5" s="7"/>
    </row>
    <row r="6" spans="2:23" ht="17.25">
      <c r="B6" s="79" t="s">
        <v>97</v>
      </c>
      <c r="C6" s="80">
        <v>604.62829709000005</v>
      </c>
      <c r="D6" s="80">
        <v>1466.3539764299999</v>
      </c>
      <c r="E6" s="80">
        <v>2506.7600407800001</v>
      </c>
      <c r="F6" s="80">
        <v>3420.8330264399997</v>
      </c>
      <c r="G6" s="80">
        <v>3836.6990915799997</v>
      </c>
      <c r="H6" s="80">
        <v>4405.5954183100002</v>
      </c>
      <c r="I6" s="80">
        <v>5883.2542653299997</v>
      </c>
      <c r="J6" s="80">
        <v>7335.11450547</v>
      </c>
      <c r="K6" s="81">
        <v>7943.7</v>
      </c>
      <c r="L6" s="81">
        <v>8112.21</v>
      </c>
      <c r="M6" s="81">
        <v>8095.55</v>
      </c>
      <c r="N6" s="81">
        <v>0</v>
      </c>
      <c r="O6" s="7"/>
      <c r="P6" s="7"/>
      <c r="Q6" s="7"/>
      <c r="R6" s="7"/>
      <c r="S6" s="7"/>
    </row>
    <row r="7" spans="2:23"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v>
      </c>
      <c r="L7" s="80">
        <v>0</v>
      </c>
      <c r="M7" s="80">
        <v>0</v>
      </c>
      <c r="N7" s="80">
        <v>7404.22</v>
      </c>
      <c r="O7" s="7"/>
      <c r="P7" s="7"/>
      <c r="Q7" s="7"/>
      <c r="R7" s="7"/>
      <c r="S7" s="7"/>
    </row>
    <row r="8" spans="2:23">
      <c r="B8" s="79" t="s">
        <v>5</v>
      </c>
      <c r="C8" s="80">
        <v>0</v>
      </c>
      <c r="D8" s="80">
        <v>0</v>
      </c>
      <c r="E8" s="80">
        <v>0</v>
      </c>
      <c r="F8" s="80">
        <v>0</v>
      </c>
      <c r="G8" s="80">
        <v>0</v>
      </c>
      <c r="H8" s="80">
        <v>0</v>
      </c>
      <c r="I8" s="80">
        <v>0</v>
      </c>
      <c r="J8" s="80">
        <v>0</v>
      </c>
      <c r="K8" s="80">
        <v>0</v>
      </c>
      <c r="L8" s="80">
        <v>0</v>
      </c>
      <c r="M8" s="80">
        <v>0</v>
      </c>
      <c r="N8" s="80">
        <v>0</v>
      </c>
      <c r="O8" s="7"/>
      <c r="P8" s="7"/>
      <c r="Q8" s="7"/>
      <c r="R8" s="7"/>
      <c r="S8" s="7"/>
    </row>
    <row r="9" spans="2:23">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194.29</v>
      </c>
      <c r="L9" s="80">
        <v>14.6</v>
      </c>
      <c r="M9" s="80">
        <v>16.57</v>
      </c>
      <c r="N9" s="80">
        <v>1054.51</v>
      </c>
      <c r="O9" s="7"/>
      <c r="P9" s="7"/>
      <c r="Q9" s="7"/>
      <c r="R9" s="7"/>
      <c r="S9" s="7"/>
    </row>
    <row r="10" spans="2:23">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-485.19</v>
      </c>
      <c r="L10" s="80">
        <v>-31.1</v>
      </c>
      <c r="M10" s="80">
        <v>107.18</v>
      </c>
      <c r="N10" s="80">
        <v>-223.05</v>
      </c>
      <c r="O10" s="7"/>
      <c r="P10" s="7"/>
      <c r="Q10" s="7"/>
      <c r="R10" s="7"/>
      <c r="S10" s="7"/>
    </row>
    <row r="11" spans="2:23" ht="17.25">
      <c r="B11" s="83" t="s">
        <v>98</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v>
      </c>
      <c r="L11" s="84">
        <v>-0.15</v>
      </c>
      <c r="M11" s="84">
        <v>-0.39</v>
      </c>
      <c r="N11" s="84">
        <v>-16.78</v>
      </c>
      <c r="O11" s="7"/>
      <c r="P11" s="7"/>
      <c r="Q11" s="7"/>
      <c r="R11" s="7"/>
      <c r="S11" s="7"/>
    </row>
    <row r="12" spans="2:23"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8112.21</v>
      </c>
      <c r="L12" s="87">
        <v>8095.55</v>
      </c>
      <c r="M12" s="87">
        <v>8218.91</v>
      </c>
      <c r="N12" s="87">
        <v>8218.91</v>
      </c>
      <c r="O12" s="89"/>
      <c r="P12" s="26"/>
      <c r="Q12" s="25"/>
      <c r="R12" s="7"/>
      <c r="S12" s="7"/>
    </row>
    <row r="13" spans="2:23" ht="15" customHeight="1">
      <c r="B13" s="141" t="s">
        <v>94</v>
      </c>
      <c r="C13" s="141"/>
      <c r="D13" s="141"/>
      <c r="E13" s="141"/>
      <c r="F13" s="141"/>
      <c r="G13" s="141"/>
      <c r="H13" s="141"/>
      <c r="I13" s="88"/>
      <c r="J13" s="88"/>
      <c r="K13" s="88"/>
      <c r="L13" s="88"/>
      <c r="M13" s="88"/>
      <c r="N13" s="94"/>
      <c r="O13" s="9"/>
      <c r="Q13" s="61"/>
      <c r="R13" s="7"/>
      <c r="S13" s="7"/>
      <c r="T13" s="26"/>
      <c r="U13" s="25"/>
      <c r="V13" s="7"/>
      <c r="W13" s="7"/>
    </row>
    <row r="14" spans="2:23" ht="27.75" customHeight="1">
      <c r="B14" s="142" t="s">
        <v>95</v>
      </c>
      <c r="C14" s="143"/>
      <c r="D14" s="143"/>
      <c r="E14" s="143"/>
      <c r="F14" s="143"/>
      <c r="G14" s="143"/>
      <c r="H14" s="143"/>
      <c r="I14" s="143"/>
      <c r="J14" s="143"/>
      <c r="K14" s="143"/>
      <c r="L14" s="143"/>
      <c r="M14" s="143"/>
      <c r="N14" s="143"/>
      <c r="O14" s="9"/>
      <c r="Q14" s="60"/>
      <c r="R14" s="7"/>
      <c r="S14" s="7"/>
      <c r="T14" s="7"/>
      <c r="U14" s="7"/>
      <c r="V14" s="7"/>
      <c r="W14" s="7"/>
    </row>
    <row r="15" spans="2:23">
      <c r="B15" s="2"/>
      <c r="C15" s="2"/>
      <c r="D15" s="2"/>
      <c r="E15" s="2"/>
      <c r="F15" s="2"/>
      <c r="G15" s="5"/>
      <c r="H15" s="5"/>
      <c r="I15" s="2"/>
      <c r="J15" s="2"/>
      <c r="K15" s="98"/>
      <c r="L15" s="98"/>
      <c r="M15" s="98"/>
      <c r="N15" s="2"/>
      <c r="P15" s="2"/>
      <c r="Q15" s="7"/>
      <c r="R15" s="7"/>
      <c r="S15" s="7"/>
      <c r="T15" s="7"/>
      <c r="U15" s="7"/>
      <c r="V15" s="7"/>
      <c r="W15" s="7"/>
    </row>
    <row r="16" spans="2:23" ht="15" customHeight="1">
      <c r="B16" s="57" t="s">
        <v>23</v>
      </c>
      <c r="C16" s="144">
        <v>2007</v>
      </c>
      <c r="D16" s="144">
        <v>2008</v>
      </c>
      <c r="E16" s="144">
        <v>2009</v>
      </c>
      <c r="F16" s="144">
        <v>2010</v>
      </c>
      <c r="G16" s="144">
        <v>2011</v>
      </c>
      <c r="H16" s="144" t="s">
        <v>78</v>
      </c>
      <c r="I16" s="144">
        <v>2013</v>
      </c>
      <c r="J16" s="135">
        <v>2014</v>
      </c>
      <c r="K16" s="146">
        <v>2015</v>
      </c>
      <c r="L16" s="148">
        <v>2016</v>
      </c>
      <c r="M16" s="148"/>
      <c r="N16" s="2"/>
      <c r="P16" s="66"/>
      <c r="R16" s="7"/>
      <c r="S16" s="7"/>
      <c r="T16" s="7"/>
      <c r="U16" s="7"/>
      <c r="V16" s="7"/>
    </row>
    <row r="17" spans="2:22" ht="18" customHeight="1">
      <c r="B17" s="58" t="s">
        <v>0</v>
      </c>
      <c r="C17" s="136"/>
      <c r="D17" s="136"/>
      <c r="E17" s="136"/>
      <c r="F17" s="136"/>
      <c r="G17" s="136" t="s">
        <v>12</v>
      </c>
      <c r="H17" s="136"/>
      <c r="I17" s="136"/>
      <c r="J17" s="145"/>
      <c r="K17" s="166"/>
      <c r="L17" s="92" t="s">
        <v>101</v>
      </c>
      <c r="M17" s="92" t="s">
        <v>110</v>
      </c>
      <c r="N17" s="67"/>
      <c r="P17" s="7"/>
      <c r="Q17" s="7"/>
      <c r="R17" s="7"/>
      <c r="S17" s="7"/>
      <c r="T17" s="7"/>
    </row>
    <row r="18" spans="2:22">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104" t="s">
        <v>15</v>
      </c>
      <c r="N18" s="18"/>
      <c r="P18" s="7"/>
      <c r="Q18" s="7"/>
      <c r="R18" s="7"/>
      <c r="S18" s="7"/>
      <c r="T18" s="7"/>
    </row>
    <row r="19" spans="2:22" ht="17.25">
      <c r="B19" s="2" t="s">
        <v>99</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v>
      </c>
      <c r="L19" s="29">
        <v>4011.42</v>
      </c>
      <c r="M19" s="29">
        <v>4132.8500000000004</v>
      </c>
      <c r="N19" s="95"/>
      <c r="P19" s="7"/>
      <c r="Q19" s="10"/>
      <c r="R19" s="10"/>
      <c r="S19" s="10"/>
      <c r="T19" s="10"/>
    </row>
    <row r="20" spans="2:22">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v>
      </c>
      <c r="L20" s="29">
        <v>1360.36</v>
      </c>
      <c r="M20" s="29">
        <v>1358.53</v>
      </c>
      <c r="N20" s="95"/>
      <c r="P20" s="7"/>
      <c r="Q20" s="10"/>
      <c r="R20" s="10"/>
      <c r="S20" s="10"/>
      <c r="T20" s="10"/>
    </row>
    <row r="21" spans="2:22">
      <c r="B21" s="2" t="s">
        <v>17</v>
      </c>
      <c r="C21" s="18" t="s">
        <v>15</v>
      </c>
      <c r="D21" s="18" t="s">
        <v>15</v>
      </c>
      <c r="E21" s="18" t="s">
        <v>15</v>
      </c>
      <c r="F21" s="18" t="s">
        <v>15</v>
      </c>
      <c r="G21" s="18" t="s">
        <v>15</v>
      </c>
      <c r="H21" s="18">
        <v>1198.96313672</v>
      </c>
      <c r="I21" s="18">
        <v>1453.6629211400002</v>
      </c>
      <c r="J21" s="29">
        <v>1609.6088363800002</v>
      </c>
      <c r="K21" s="29">
        <v>1628.69</v>
      </c>
      <c r="L21" s="29">
        <v>1628.93</v>
      </c>
      <c r="M21" s="29">
        <v>1640.48</v>
      </c>
      <c r="N21" s="95"/>
      <c r="P21" s="7"/>
      <c r="Q21" s="10"/>
      <c r="R21" s="10"/>
      <c r="S21" s="10"/>
      <c r="T21" s="10"/>
    </row>
    <row r="22" spans="2:22" ht="18" customHeight="1">
      <c r="B22" s="2" t="s">
        <v>16</v>
      </c>
      <c r="C22" s="18" t="s">
        <v>15</v>
      </c>
      <c r="D22" s="18" t="s">
        <v>15</v>
      </c>
      <c r="E22" s="18" t="s">
        <v>15</v>
      </c>
      <c r="F22" s="18" t="s">
        <v>15</v>
      </c>
      <c r="G22" s="18" t="s">
        <v>15</v>
      </c>
      <c r="H22" s="16">
        <v>951.31043133000003</v>
      </c>
      <c r="I22" s="18">
        <v>1216.6500890699999</v>
      </c>
      <c r="J22" s="29">
        <v>1211.32020272</v>
      </c>
      <c r="K22" s="29">
        <v>1164.1500000000001</v>
      </c>
      <c r="L22" s="29">
        <v>1094.8499999999999</v>
      </c>
      <c r="M22" s="16">
        <v>1087.05</v>
      </c>
      <c r="N22" s="95"/>
      <c r="P22" s="7"/>
      <c r="Q22" s="7"/>
      <c r="R22" s="7"/>
      <c r="S22" s="7"/>
      <c r="T22" s="7"/>
    </row>
    <row r="23" spans="2:22"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8112.21</v>
      </c>
      <c r="L23" s="28">
        <v>8095.55</v>
      </c>
      <c r="M23" s="105">
        <v>8218.91</v>
      </c>
      <c r="N23" s="18"/>
      <c r="P23" s="7"/>
      <c r="Q23" s="7"/>
      <c r="R23" s="7"/>
      <c r="S23" s="7"/>
      <c r="T23" s="7"/>
    </row>
    <row r="24" spans="2:22" ht="15" customHeight="1">
      <c r="B24" s="137" t="s">
        <v>81</v>
      </c>
      <c r="C24" s="137"/>
      <c r="D24" s="137"/>
      <c r="E24" s="137"/>
      <c r="F24" s="137"/>
      <c r="G24" s="137"/>
      <c r="H24" s="137"/>
      <c r="I24" s="137"/>
      <c r="J24" s="137"/>
      <c r="K24" s="93"/>
      <c r="L24" s="96"/>
      <c r="M24" s="100"/>
      <c r="N24" s="18"/>
      <c r="P24" s="64"/>
      <c r="R24" s="12"/>
      <c r="S24" s="13"/>
      <c r="T24" s="7"/>
      <c r="U24" s="7"/>
      <c r="V24" s="7"/>
    </row>
    <row r="25" spans="2:22" ht="15" customHeight="1">
      <c r="B25" s="137" t="s">
        <v>100</v>
      </c>
      <c r="C25" s="137"/>
      <c r="D25" s="137"/>
      <c r="E25" s="137"/>
      <c r="F25" s="137"/>
      <c r="G25" s="137"/>
      <c r="H25" s="137"/>
      <c r="I25" s="76"/>
      <c r="N25" s="18"/>
      <c r="P25" s="65"/>
      <c r="Q25" s="149" t="s">
        <v>13</v>
      </c>
      <c r="R25" s="12"/>
      <c r="S25" s="13"/>
      <c r="T25" s="11"/>
      <c r="U25" s="7"/>
      <c r="V25" s="7"/>
    </row>
    <row r="26" spans="2:22">
      <c r="B26" s="2"/>
      <c r="C26" s="27"/>
      <c r="D26" s="27"/>
      <c r="E26" s="27"/>
      <c r="F26" s="27"/>
      <c r="G26" s="27"/>
      <c r="H26" s="27"/>
      <c r="I26" s="27"/>
      <c r="P26" s="2"/>
      <c r="Q26" s="150"/>
      <c r="R26" s="12"/>
      <c r="S26" s="13"/>
      <c r="T26" s="11"/>
      <c r="U26" s="7"/>
      <c r="V26" s="7"/>
    </row>
    <row r="27" spans="2:22">
      <c r="G27" s="5"/>
      <c r="H27" s="5"/>
      <c r="P27" s="2"/>
      <c r="Q27" s="55">
        <v>0</v>
      </c>
      <c r="R27" s="12"/>
      <c r="S27" s="13"/>
      <c r="T27" s="11"/>
      <c r="U27" s="7"/>
      <c r="V27" s="7"/>
    </row>
    <row r="28" spans="2:22" ht="17.25">
      <c r="B28" s="24" t="s">
        <v>20</v>
      </c>
      <c r="C28" s="134">
        <v>2007</v>
      </c>
      <c r="D28" s="134">
        <v>2008</v>
      </c>
      <c r="E28" s="134">
        <v>2009</v>
      </c>
      <c r="F28" s="134">
        <v>2010</v>
      </c>
      <c r="G28" s="134">
        <v>2011</v>
      </c>
      <c r="H28" s="134">
        <v>2012</v>
      </c>
      <c r="I28" s="144">
        <v>2013</v>
      </c>
      <c r="J28" s="134">
        <v>2014</v>
      </c>
      <c r="K28" s="146">
        <v>2015</v>
      </c>
      <c r="L28" s="148">
        <v>2016</v>
      </c>
      <c r="M28" s="148"/>
      <c r="P28" s="66"/>
      <c r="Q28" s="18">
        <v>5064.6576343500001</v>
      </c>
      <c r="R28" s="12"/>
      <c r="S28" s="13"/>
      <c r="T28" s="11"/>
      <c r="U28" s="7"/>
      <c r="V28" s="7"/>
    </row>
    <row r="29" spans="2:22">
      <c r="B29" s="19" t="s">
        <v>0</v>
      </c>
      <c r="C29" s="138"/>
      <c r="D29" s="138"/>
      <c r="E29" s="138"/>
      <c r="F29" s="138"/>
      <c r="G29" s="138" t="s">
        <v>12</v>
      </c>
      <c r="H29" s="136"/>
      <c r="I29" s="136"/>
      <c r="J29" s="136"/>
      <c r="K29" s="166"/>
      <c r="L29" s="92" t="s">
        <v>101</v>
      </c>
      <c r="M29" s="92" t="s">
        <v>110</v>
      </c>
      <c r="N29" s="67"/>
      <c r="O29" s="52"/>
      <c r="P29" s="12"/>
      <c r="Q29" s="13"/>
      <c r="R29" s="11"/>
      <c r="S29" s="7"/>
      <c r="T29" s="7"/>
    </row>
    <row r="30" spans="2:22">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v>
      </c>
      <c r="L30" s="22">
        <v>5342.72</v>
      </c>
      <c r="M30" s="104">
        <v>5432.2</v>
      </c>
      <c r="N30" s="18"/>
      <c r="O30" s="52"/>
      <c r="P30" s="12"/>
      <c r="Q30" s="13"/>
      <c r="R30" s="11"/>
      <c r="S30" s="7"/>
      <c r="T30" s="7"/>
    </row>
    <row r="31" spans="2:22">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4">
        <v>39.97</v>
      </c>
      <c r="L31" s="104">
        <v>55.57</v>
      </c>
      <c r="M31" s="104">
        <v>70.900000000000006</v>
      </c>
      <c r="N31" s="18"/>
      <c r="O31" s="53"/>
      <c r="P31" s="12"/>
      <c r="Q31" s="13"/>
      <c r="R31" s="11"/>
      <c r="S31" s="7"/>
      <c r="T31" s="7"/>
    </row>
    <row r="32" spans="2:22">
      <c r="B32" s="2" t="s">
        <v>17</v>
      </c>
      <c r="C32" s="18" t="s">
        <v>15</v>
      </c>
      <c r="D32" s="18" t="s">
        <v>15</v>
      </c>
      <c r="E32" s="18" t="s">
        <v>15</v>
      </c>
      <c r="F32" s="18" t="s">
        <v>15</v>
      </c>
      <c r="G32" s="18" t="s">
        <v>15</v>
      </c>
      <c r="H32" s="18">
        <v>1186.7403704200001</v>
      </c>
      <c r="I32" s="18">
        <v>1444.14885284</v>
      </c>
      <c r="J32" s="18">
        <v>1600.48293964</v>
      </c>
      <c r="K32" s="104">
        <v>1616.86</v>
      </c>
      <c r="L32" s="104">
        <v>1606.26</v>
      </c>
      <c r="M32" s="104">
        <v>1631.16</v>
      </c>
      <c r="N32" s="18"/>
      <c r="O32" s="18"/>
      <c r="P32" s="12"/>
      <c r="Q32" s="13"/>
      <c r="R32" s="11"/>
      <c r="S32" s="7"/>
      <c r="T32" s="7"/>
    </row>
    <row r="33" spans="2:25">
      <c r="B33" s="2" t="s">
        <v>16</v>
      </c>
      <c r="C33" s="18" t="s">
        <v>15</v>
      </c>
      <c r="D33" s="18" t="s">
        <v>15</v>
      </c>
      <c r="E33" s="18" t="s">
        <v>15</v>
      </c>
      <c r="F33" s="18" t="s">
        <v>15</v>
      </c>
      <c r="G33" s="18" t="s">
        <v>15</v>
      </c>
      <c r="H33" s="18">
        <v>945.8678214900001</v>
      </c>
      <c r="I33" s="18">
        <v>1211.82585881</v>
      </c>
      <c r="J33" s="18">
        <v>1206.9156012599999</v>
      </c>
      <c r="K33" s="104">
        <v>1160.27</v>
      </c>
      <c r="L33" s="104">
        <v>1091.01</v>
      </c>
      <c r="M33" s="16">
        <v>1084.6500000000001</v>
      </c>
      <c r="N33" s="18"/>
      <c r="O33" s="27"/>
      <c r="P33" s="12"/>
      <c r="Q33" s="13"/>
      <c r="R33" s="7"/>
      <c r="S33" s="11"/>
      <c r="T33" s="7"/>
    </row>
    <row r="34" spans="2:25"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8112.21</v>
      </c>
      <c r="L34" s="20">
        <v>8095.55</v>
      </c>
      <c r="M34" s="14">
        <v>8218.91</v>
      </c>
      <c r="N34" s="14"/>
      <c r="O34" s="54"/>
      <c r="P34" s="12"/>
      <c r="Q34" s="13"/>
      <c r="R34" s="7"/>
      <c r="S34" s="11"/>
      <c r="T34" s="7"/>
    </row>
    <row r="35" spans="2:25" ht="37.5" customHeight="1">
      <c r="B35" s="137" t="s">
        <v>82</v>
      </c>
      <c r="C35" s="137"/>
      <c r="D35" s="137"/>
      <c r="E35" s="137"/>
      <c r="F35" s="137"/>
      <c r="G35" s="137"/>
      <c r="H35" s="137"/>
      <c r="I35" s="137"/>
      <c r="M35" s="103"/>
      <c r="P35" s="63"/>
      <c r="Q35" s="54"/>
      <c r="R35" s="12"/>
      <c r="S35" s="11"/>
      <c r="T35" s="11"/>
      <c r="U35" s="7"/>
      <c r="V35" s="7"/>
    </row>
    <row r="36" spans="2:25">
      <c r="B36" s="99"/>
      <c r="C36" s="97"/>
      <c r="D36" s="97"/>
      <c r="E36" s="97"/>
      <c r="F36" s="97"/>
      <c r="G36" s="97"/>
      <c r="H36" s="97"/>
      <c r="Q36" s="9"/>
      <c r="S36" s="4"/>
    </row>
    <row r="37" spans="2:25">
      <c r="B37" s="98"/>
      <c r="C37" s="97"/>
      <c r="D37" s="97"/>
      <c r="E37" s="97"/>
      <c r="F37" s="97"/>
      <c r="G37" s="97"/>
      <c r="H37" s="97"/>
      <c r="Q37" s="9"/>
    </row>
    <row r="38" spans="2:25">
      <c r="B38" s="97"/>
      <c r="C38" s="97"/>
      <c r="D38" s="97"/>
      <c r="E38" s="97"/>
      <c r="F38" s="97"/>
      <c r="G38" s="97"/>
      <c r="H38" s="97"/>
      <c r="Q38" s="9"/>
      <c r="S38" s="7"/>
      <c r="T38" s="7"/>
      <c r="U38" s="7"/>
      <c r="V38" s="7"/>
      <c r="W38" s="7"/>
      <c r="X38" s="7"/>
      <c r="Y38" s="7"/>
    </row>
    <row r="39" spans="2:25">
      <c r="B39" s="97"/>
      <c r="C39" s="97"/>
      <c r="D39" s="97"/>
      <c r="E39" s="97"/>
      <c r="F39" s="97"/>
      <c r="G39" s="97"/>
      <c r="H39" s="97"/>
      <c r="Q39" s="9"/>
      <c r="S39" s="7"/>
      <c r="T39" s="7"/>
      <c r="U39" s="7"/>
      <c r="V39" s="7"/>
      <c r="W39" s="7"/>
      <c r="X39" s="7"/>
      <c r="Y39" s="7"/>
    </row>
    <row r="40" spans="2:25">
      <c r="B40" s="97"/>
      <c r="C40" s="97"/>
      <c r="D40" s="97"/>
      <c r="E40" s="97"/>
      <c r="F40" s="97"/>
      <c r="G40" s="97"/>
      <c r="H40" s="97"/>
      <c r="Q40" s="9"/>
      <c r="S40" s="7"/>
      <c r="T40" s="10" t="s">
        <v>10</v>
      </c>
      <c r="U40" s="7"/>
      <c r="V40" s="7"/>
      <c r="W40" s="7"/>
      <c r="X40" s="7"/>
      <c r="Y40" s="7"/>
    </row>
    <row r="41" spans="2:25">
      <c r="B41" s="97"/>
      <c r="C41" s="97"/>
      <c r="D41" s="97"/>
      <c r="E41" s="97"/>
      <c r="F41" s="97"/>
      <c r="G41" s="97"/>
      <c r="H41" s="97"/>
      <c r="Q41" s="9"/>
      <c r="S41" s="7"/>
      <c r="T41" s="7" t="s">
        <v>9</v>
      </c>
      <c r="U41" s="7" t="s">
        <v>8</v>
      </c>
      <c r="V41" s="7" t="s">
        <v>7</v>
      </c>
      <c r="W41" s="7"/>
      <c r="X41" s="7"/>
      <c r="Y41" s="7"/>
    </row>
    <row r="42" spans="2:25">
      <c r="B42" s="97"/>
      <c r="C42" s="97"/>
      <c r="D42" s="97"/>
      <c r="E42" s="97"/>
      <c r="F42" s="97"/>
      <c r="G42" s="97"/>
      <c r="H42" s="97"/>
      <c r="S42" s="7"/>
      <c r="T42" s="8"/>
      <c r="U42" s="8"/>
      <c r="V42" s="7"/>
      <c r="W42" s="7"/>
      <c r="X42" s="7"/>
      <c r="Y42" s="7"/>
    </row>
    <row r="43" spans="2:25">
      <c r="B43" s="97"/>
      <c r="C43" s="97"/>
      <c r="D43" s="97"/>
      <c r="E43" s="97"/>
      <c r="F43" s="97"/>
      <c r="G43" s="97"/>
      <c r="H43" s="97"/>
      <c r="S43" s="7"/>
      <c r="T43" s="8">
        <v>3867.2887077099995</v>
      </c>
      <c r="U43" s="8">
        <v>0</v>
      </c>
      <c r="V43" s="8">
        <v>3867.2887077099995</v>
      </c>
      <c r="W43" s="7" t="s">
        <v>6</v>
      </c>
      <c r="X43" s="7"/>
      <c r="Y43" s="7"/>
    </row>
    <row r="44" spans="2:25">
      <c r="B44" s="97"/>
      <c r="C44" s="97"/>
      <c r="D44" s="97"/>
      <c r="E44" s="97"/>
      <c r="F44" s="97"/>
      <c r="G44" s="97"/>
      <c r="H44" s="97"/>
      <c r="S44" s="7"/>
      <c r="T44" s="8">
        <v>3867.2887077099995</v>
      </c>
      <c r="U44" s="8">
        <v>0</v>
      </c>
      <c r="V44" s="8">
        <v>0</v>
      </c>
      <c r="W44" s="7" t="s">
        <v>5</v>
      </c>
      <c r="X44" s="7"/>
      <c r="Y44" s="7"/>
    </row>
    <row r="45" spans="2:25">
      <c r="B45" s="97"/>
      <c r="C45" s="97"/>
      <c r="D45" s="97"/>
      <c r="E45" s="97"/>
      <c r="F45" s="97"/>
      <c r="G45" s="97"/>
      <c r="H45" s="97"/>
      <c r="S45" s="7"/>
      <c r="T45" s="8">
        <v>3867.2887077099995</v>
      </c>
      <c r="U45" s="8">
        <v>347.73471604399998</v>
      </c>
      <c r="V45" s="8">
        <v>347.73471604399998</v>
      </c>
      <c r="W45" s="7" t="s">
        <v>4</v>
      </c>
      <c r="X45" s="7"/>
      <c r="Y45" s="7"/>
    </row>
    <row r="46" spans="2:25">
      <c r="B46" s="97"/>
      <c r="C46" s="97"/>
      <c r="D46" s="97"/>
      <c r="E46" s="97"/>
      <c r="F46" s="97"/>
      <c r="G46" s="97"/>
      <c r="H46" s="97"/>
      <c r="S46" s="7"/>
      <c r="T46" s="8">
        <v>4215.0234237539999</v>
      </c>
      <c r="U46" s="8">
        <v>251.39094305600065</v>
      </c>
      <c r="V46" s="8">
        <v>251.39094305600065</v>
      </c>
      <c r="W46" s="7" t="s">
        <v>3</v>
      </c>
      <c r="X46" s="7"/>
      <c r="Y46" s="7"/>
    </row>
    <row r="47" spans="2:25">
      <c r="B47" s="97"/>
      <c r="C47" s="97"/>
      <c r="D47" s="97"/>
      <c r="E47" s="97"/>
      <c r="F47" s="97"/>
      <c r="G47" s="97"/>
      <c r="H47" s="97"/>
      <c r="S47" s="7"/>
      <c r="T47" s="8">
        <v>4464.6957825500003</v>
      </c>
      <c r="U47" s="8">
        <v>1.7185842599999999</v>
      </c>
      <c r="V47" s="8">
        <v>-1.7185842599999999</v>
      </c>
      <c r="W47" s="7" t="s">
        <v>2</v>
      </c>
      <c r="X47" s="7"/>
      <c r="Y47" s="7"/>
    </row>
    <row r="48" spans="2:25">
      <c r="B48" s="97"/>
      <c r="C48" s="97"/>
      <c r="D48" s="97"/>
      <c r="E48" s="97"/>
      <c r="F48" s="97"/>
      <c r="G48" s="97"/>
      <c r="H48" s="97"/>
      <c r="S48" s="7"/>
      <c r="T48" s="8">
        <v>4464.6957825500003</v>
      </c>
      <c r="U48" s="8"/>
      <c r="V48" s="8">
        <v>4464.6957825500003</v>
      </c>
      <c r="W48" s="7" t="s">
        <v>1</v>
      </c>
      <c r="X48" s="7"/>
      <c r="Y48" s="7"/>
    </row>
    <row r="49" spans="2:25">
      <c r="B49" s="97"/>
      <c r="C49" s="97"/>
      <c r="D49" s="97"/>
      <c r="E49" s="97"/>
      <c r="F49" s="97"/>
      <c r="G49" s="97"/>
      <c r="H49" s="97"/>
      <c r="S49" s="7"/>
      <c r="T49" s="7"/>
      <c r="U49" s="7"/>
      <c r="V49" s="7"/>
      <c r="W49" s="7"/>
      <c r="X49" s="7"/>
      <c r="Y49" s="7"/>
    </row>
    <row r="50" spans="2:25">
      <c r="B50" s="97"/>
      <c r="C50" s="97"/>
      <c r="D50" s="97"/>
      <c r="E50" s="97"/>
      <c r="F50" s="97"/>
      <c r="G50" s="97"/>
      <c r="H50" s="97"/>
      <c r="S50" s="7"/>
      <c r="T50" s="7"/>
      <c r="U50" s="7"/>
      <c r="V50" s="7"/>
      <c r="W50" s="7"/>
      <c r="X50" s="7"/>
      <c r="Y50" s="7"/>
    </row>
    <row r="51" spans="2:25">
      <c r="B51" s="97"/>
      <c r="C51" s="97"/>
      <c r="D51" s="97"/>
      <c r="E51" s="97"/>
      <c r="F51" s="97"/>
      <c r="G51" s="97"/>
      <c r="H51" s="97"/>
    </row>
    <row r="52" spans="2:25">
      <c r="B52" s="97"/>
      <c r="C52" s="97"/>
      <c r="D52" s="97"/>
      <c r="E52" s="97"/>
      <c r="F52" s="97"/>
      <c r="G52" s="97"/>
      <c r="H52" s="97"/>
    </row>
    <row r="53" spans="2:25">
      <c r="B53" s="90"/>
      <c r="C53" s="90"/>
      <c r="D53" s="90"/>
      <c r="E53" s="90"/>
      <c r="F53" s="90"/>
      <c r="G53" s="90"/>
      <c r="H53" s="90"/>
    </row>
    <row r="54" spans="2:25">
      <c r="J54" s="2"/>
    </row>
    <row r="55" spans="2:25">
      <c r="J55" s="2"/>
    </row>
    <row r="56" spans="2:25">
      <c r="B56" s="6"/>
      <c r="C56" s="2"/>
      <c r="D56" s="2"/>
      <c r="E56" s="2"/>
      <c r="F56" s="2"/>
      <c r="G56" s="5"/>
      <c r="H56" s="2"/>
      <c r="I56" s="4"/>
      <c r="J56" s="2"/>
      <c r="K56" s="91"/>
      <c r="L56" s="98"/>
      <c r="M56" s="98"/>
      <c r="N56" s="2"/>
      <c r="O56" s="2"/>
      <c r="P56" s="2"/>
    </row>
    <row r="57" spans="2:25">
      <c r="B57" s="2"/>
      <c r="C57" s="3"/>
      <c r="D57" s="3"/>
      <c r="E57" s="3"/>
      <c r="F57" s="3"/>
      <c r="G57" s="2"/>
      <c r="H57" s="2"/>
      <c r="I57" s="2"/>
      <c r="J57" s="2"/>
      <c r="K57" s="91"/>
      <c r="L57" s="98"/>
      <c r="M57" s="98"/>
      <c r="N57" s="2"/>
      <c r="O57" s="2"/>
      <c r="P57" s="2"/>
    </row>
    <row r="58" spans="2:25">
      <c r="B58" s="2"/>
      <c r="C58" s="2"/>
      <c r="D58" s="2"/>
      <c r="E58" s="2"/>
      <c r="F58" s="2"/>
      <c r="G58" s="2"/>
      <c r="H58" s="2"/>
      <c r="I58" s="2"/>
      <c r="J58" s="2"/>
      <c r="K58" s="91"/>
      <c r="L58" s="98"/>
      <c r="M58" s="98"/>
      <c r="N58" s="2"/>
      <c r="O58" s="2"/>
      <c r="P58" s="2"/>
    </row>
    <row r="59" spans="2:25">
      <c r="B59" s="2"/>
      <c r="C59" s="2"/>
      <c r="D59" s="2"/>
      <c r="E59" s="2"/>
      <c r="F59" s="2"/>
      <c r="G59" s="2"/>
      <c r="H59" s="2"/>
      <c r="I59" s="2"/>
      <c r="J59" s="2"/>
      <c r="K59" s="91"/>
      <c r="L59" s="98"/>
      <c r="M59" s="98"/>
      <c r="N59" s="2"/>
      <c r="O59" s="2"/>
      <c r="P59" s="2"/>
    </row>
    <row r="60" spans="2:25">
      <c r="B60" s="2"/>
      <c r="C60" s="2"/>
      <c r="D60" s="2"/>
      <c r="E60" s="2"/>
      <c r="F60" s="2"/>
      <c r="G60" s="2"/>
      <c r="H60" s="2"/>
      <c r="I60" s="2"/>
      <c r="J60" s="2"/>
      <c r="K60" s="91"/>
      <c r="L60" s="98"/>
      <c r="M60" s="98"/>
      <c r="N60" s="2"/>
      <c r="O60" s="2"/>
      <c r="P60" s="2"/>
    </row>
    <row r="61" spans="2:25">
      <c r="B61" s="2"/>
      <c r="C61" s="2"/>
      <c r="D61" s="2"/>
      <c r="E61" s="2"/>
      <c r="F61" s="2"/>
      <c r="G61" s="2"/>
      <c r="H61" s="2"/>
      <c r="I61" s="2"/>
      <c r="J61" s="2"/>
      <c r="K61" s="91"/>
      <c r="L61" s="98"/>
      <c r="M61" s="98"/>
      <c r="N61" s="2"/>
      <c r="O61" s="2"/>
      <c r="P61" s="2"/>
    </row>
    <row r="62" spans="2:25">
      <c r="B62" s="2"/>
      <c r="C62" s="2"/>
      <c r="D62" s="2"/>
      <c r="E62" s="2"/>
      <c r="F62" s="2"/>
      <c r="G62" s="2"/>
      <c r="H62" s="2"/>
      <c r="I62" s="2"/>
      <c r="J62" s="2"/>
      <c r="K62" s="91"/>
      <c r="L62" s="98"/>
      <c r="M62" s="98"/>
      <c r="N62" s="2"/>
      <c r="O62" s="2"/>
      <c r="P62" s="2"/>
    </row>
    <row r="63" spans="2:25">
      <c r="B63" s="2"/>
      <c r="C63" s="2"/>
      <c r="D63" s="2"/>
      <c r="E63" s="2"/>
      <c r="F63" s="2"/>
      <c r="G63" s="2"/>
      <c r="H63" s="2"/>
      <c r="I63" s="2"/>
      <c r="J63" s="2"/>
      <c r="K63" s="91"/>
      <c r="L63" s="98"/>
      <c r="M63" s="98"/>
      <c r="N63" s="2"/>
      <c r="O63" s="2"/>
      <c r="P63" s="2"/>
    </row>
    <row r="64" spans="2:25">
      <c r="B64" s="2"/>
      <c r="C64" s="2"/>
      <c r="D64" s="2"/>
      <c r="E64" s="2"/>
      <c r="F64" s="2"/>
      <c r="G64" s="2"/>
      <c r="H64" s="2"/>
      <c r="I64" s="2"/>
      <c r="J64" s="2"/>
      <c r="K64" s="91"/>
      <c r="L64" s="98"/>
      <c r="M64" s="98"/>
      <c r="N64" s="2"/>
      <c r="O64" s="2"/>
      <c r="P64" s="2"/>
    </row>
    <row r="65" spans="2:16">
      <c r="B65" s="2"/>
      <c r="C65" s="2"/>
      <c r="D65" s="2"/>
      <c r="E65" s="2"/>
      <c r="F65" s="2"/>
      <c r="G65" s="2"/>
      <c r="H65" s="2"/>
      <c r="I65" s="2"/>
      <c r="J65" s="2"/>
      <c r="K65" s="91"/>
      <c r="L65" s="98"/>
      <c r="M65" s="98"/>
      <c r="N65" s="2"/>
      <c r="O65" s="2"/>
      <c r="P65" s="2"/>
    </row>
    <row r="66" spans="2:16">
      <c r="B66" s="2"/>
      <c r="C66" s="2"/>
      <c r="D66" s="2"/>
      <c r="E66" s="2"/>
      <c r="F66" s="2"/>
      <c r="G66" s="2"/>
      <c r="H66" s="2"/>
      <c r="I66" s="2"/>
      <c r="J66" s="2"/>
      <c r="K66" s="91"/>
      <c r="L66" s="98"/>
      <c r="M66" s="98"/>
      <c r="N66" s="2"/>
      <c r="O66" s="2"/>
      <c r="P66" s="2"/>
    </row>
    <row r="67" spans="2:16">
      <c r="B67" s="2"/>
      <c r="C67" s="2"/>
      <c r="D67" s="2"/>
      <c r="E67" s="2"/>
      <c r="F67" s="2"/>
      <c r="G67" s="2"/>
      <c r="H67" s="2"/>
      <c r="I67" s="2"/>
      <c r="J67" s="2"/>
      <c r="K67" s="91"/>
      <c r="L67" s="98"/>
      <c r="M67" s="98"/>
      <c r="N67" s="2"/>
      <c r="O67" s="2"/>
      <c r="P67" s="2"/>
    </row>
    <row r="68" spans="2:16">
      <c r="B68" s="2"/>
      <c r="C68" s="2"/>
      <c r="D68" s="2"/>
      <c r="E68" s="2"/>
      <c r="F68" s="2"/>
      <c r="G68" s="2"/>
      <c r="H68" s="2"/>
      <c r="I68" s="2"/>
      <c r="J68" s="2"/>
      <c r="K68" s="91"/>
      <c r="L68" s="98"/>
      <c r="M68" s="98"/>
      <c r="N68" s="2"/>
      <c r="O68" s="2"/>
      <c r="P68" s="2"/>
    </row>
    <row r="69" spans="2:16">
      <c r="B69" s="2"/>
      <c r="C69" s="2"/>
      <c r="D69" s="2"/>
      <c r="E69" s="2"/>
      <c r="F69" s="2"/>
      <c r="G69" s="2"/>
      <c r="H69" s="2"/>
      <c r="I69" s="2"/>
      <c r="J69" s="2"/>
      <c r="K69" s="91"/>
      <c r="L69" s="98"/>
      <c r="M69" s="98"/>
      <c r="N69" s="2"/>
      <c r="O69" s="2"/>
      <c r="P69" s="2"/>
    </row>
    <row r="70" spans="2:16">
      <c r="B70" s="2"/>
      <c r="C70" s="2"/>
      <c r="D70" s="2"/>
      <c r="E70" s="2"/>
      <c r="F70" s="2"/>
      <c r="G70" s="2"/>
      <c r="H70" s="2"/>
      <c r="I70" s="2"/>
      <c r="J70" s="2"/>
      <c r="K70" s="91"/>
      <c r="L70" s="98"/>
      <c r="M70" s="98"/>
      <c r="N70" s="2"/>
      <c r="O70" s="2"/>
      <c r="P70" s="2"/>
    </row>
    <row r="71" spans="2:16">
      <c r="B71" s="2"/>
      <c r="C71" s="2"/>
      <c r="D71" s="2"/>
      <c r="E71" s="2"/>
      <c r="F71" s="2"/>
      <c r="G71" s="2"/>
      <c r="H71" s="2"/>
      <c r="I71" s="2"/>
      <c r="J71" s="2"/>
      <c r="K71" s="91"/>
      <c r="L71" s="98"/>
      <c r="M71" s="98"/>
      <c r="N71" s="2"/>
      <c r="O71" s="2"/>
      <c r="P71" s="2"/>
    </row>
    <row r="72" spans="2:16">
      <c r="B72" s="2"/>
      <c r="C72" s="2"/>
      <c r="D72" s="2"/>
      <c r="E72" s="2"/>
      <c r="F72" s="2"/>
      <c r="G72" s="2"/>
      <c r="H72" s="2"/>
      <c r="I72" s="2"/>
      <c r="J72" s="2"/>
      <c r="K72" s="91"/>
      <c r="L72" s="98"/>
      <c r="M72" s="98"/>
      <c r="N72" s="2"/>
      <c r="O72" s="2"/>
      <c r="P72" s="2"/>
    </row>
    <row r="73" spans="2:16">
      <c r="B73" s="2"/>
      <c r="C73" s="2"/>
      <c r="D73" s="2"/>
      <c r="E73" s="2"/>
      <c r="F73" s="2"/>
      <c r="G73" s="2"/>
      <c r="H73" s="2"/>
      <c r="I73" s="2"/>
      <c r="J73" s="2"/>
      <c r="K73" s="91"/>
      <c r="L73" s="98"/>
      <c r="M73" s="98"/>
      <c r="N73" s="2"/>
      <c r="O73" s="2"/>
      <c r="P73" s="2"/>
    </row>
    <row r="74" spans="2:16">
      <c r="B74" s="2"/>
      <c r="C74" s="2"/>
      <c r="D74" s="2"/>
      <c r="E74" s="2"/>
      <c r="F74" s="2"/>
      <c r="G74" s="2"/>
      <c r="H74" s="2"/>
      <c r="I74" s="2"/>
      <c r="K74" s="91"/>
      <c r="L74" s="98"/>
      <c r="M74" s="98"/>
      <c r="N74" s="2"/>
      <c r="O74" s="2"/>
      <c r="P74" s="2"/>
    </row>
    <row r="75" spans="2:16">
      <c r="B75" s="2"/>
      <c r="C75" s="2"/>
      <c r="D75" s="2"/>
      <c r="E75" s="2"/>
      <c r="F75" s="2"/>
      <c r="G75" s="2"/>
      <c r="H75" s="2"/>
      <c r="I75" s="2"/>
      <c r="K75" s="91"/>
      <c r="L75" s="98"/>
      <c r="M75" s="98"/>
      <c r="N75" s="2"/>
      <c r="O75" s="2"/>
      <c r="P75" s="2"/>
    </row>
  </sheetData>
  <mergeCells count="37">
    <mergeCell ref="B35:I35"/>
    <mergeCell ref="Q25:Q26"/>
    <mergeCell ref="C4:C5"/>
    <mergeCell ref="D4:D5"/>
    <mergeCell ref="E4:E5"/>
    <mergeCell ref="F4:F5"/>
    <mergeCell ref="G4:G5"/>
    <mergeCell ref="D16:D17"/>
    <mergeCell ref="E16:E17"/>
    <mergeCell ref="F16:F17"/>
    <mergeCell ref="G16:G17"/>
    <mergeCell ref="I4:I5"/>
    <mergeCell ref="H4:H5"/>
    <mergeCell ref="I28:I29"/>
    <mergeCell ref="H16:H17"/>
    <mergeCell ref="K4:K5"/>
    <mergeCell ref="N4:N5"/>
    <mergeCell ref="B13:H13"/>
    <mergeCell ref="B14:N14"/>
    <mergeCell ref="B24:J24"/>
    <mergeCell ref="C16:C17"/>
    <mergeCell ref="I16:I17"/>
    <mergeCell ref="J16:J17"/>
    <mergeCell ref="J4:J5"/>
    <mergeCell ref="L4:M4"/>
    <mergeCell ref="K16:K17"/>
    <mergeCell ref="L16:M16"/>
    <mergeCell ref="J28:J29"/>
    <mergeCell ref="B25:H25"/>
    <mergeCell ref="H28:H29"/>
    <mergeCell ref="C28:C29"/>
    <mergeCell ref="D28:D29"/>
    <mergeCell ref="E28:E29"/>
    <mergeCell ref="F28:F29"/>
    <mergeCell ref="G28:G29"/>
    <mergeCell ref="K28:K29"/>
    <mergeCell ref="L28:M28"/>
  </mergeCells>
  <conditionalFormatting sqref="O29:O33 C26:G28 F33 C31:C33 E31:E33 C27:F32 C27:H29 I27:I28 J26 F30:J32 N29:N32 N28:Q28 K10:N11 K27:Q27">
    <cfRule type="cellIs" dxfId="5" priority="53" operator="lessThan">
      <formula>0</formula>
    </cfRule>
  </conditionalFormatting>
  <conditionalFormatting sqref="G6:H8 C6:F11 G10:I11">
    <cfRule type="cellIs" dxfId="4" priority="21" operator="lessThan">
      <formula>0</formula>
    </cfRule>
  </conditionalFormatting>
  <conditionalFormatting sqref="J11">
    <cfRule type="cellIs" dxfId="3" priority="20" operator="lessThan">
      <formula>0</formula>
    </cfRule>
  </conditionalFormatting>
  <conditionalFormatting sqref="K30:K32">
    <cfRule type="cellIs" dxfId="2" priority="7" operator="lessThan">
      <formula>0</formula>
    </cfRule>
  </conditionalFormatting>
  <conditionalFormatting sqref="L30:M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4"/>
  <sheetViews>
    <sheetView topLeftCell="A100" workbookViewId="0">
      <selection activeCell="E116" sqref="E116"/>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1" t="s">
        <v>26</v>
      </c>
      <c r="C1" s="151"/>
      <c r="D1" s="151"/>
      <c r="E1" s="151"/>
    </row>
    <row r="2" spans="2:5" ht="33.75" customHeight="1">
      <c r="B2" s="152"/>
      <c r="C2" s="152"/>
      <c r="D2" s="152"/>
      <c r="E2" s="152"/>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2">
        <v>7960.4968686900002</v>
      </c>
      <c r="E104" s="39">
        <v>0</v>
      </c>
    </row>
    <row r="105" spans="2:5">
      <c r="B105" s="36">
        <v>42155</v>
      </c>
      <c r="C105" s="102">
        <v>7829.87</v>
      </c>
      <c r="E105" s="39">
        <v>0</v>
      </c>
    </row>
    <row r="106" spans="2:5">
      <c r="B106" s="36">
        <v>42185</v>
      </c>
      <c r="C106" s="102">
        <v>8233.3700000000008</v>
      </c>
      <c r="E106" s="39">
        <v>463.88</v>
      </c>
    </row>
    <row r="107" spans="2:5">
      <c r="B107" s="36">
        <v>42216</v>
      </c>
      <c r="C107" s="102">
        <v>8265.7555279499993</v>
      </c>
      <c r="E107" s="39">
        <v>0</v>
      </c>
    </row>
    <row r="108" spans="2:5">
      <c r="B108" s="36">
        <v>42247</v>
      </c>
      <c r="C108" s="102">
        <v>8165.6743322700004</v>
      </c>
      <c r="E108" s="39">
        <v>0</v>
      </c>
    </row>
    <row r="109" spans="2:5">
      <c r="B109" s="36">
        <v>42277</v>
      </c>
      <c r="C109" s="102">
        <v>8142.7017994300004</v>
      </c>
      <c r="E109" s="39">
        <v>0</v>
      </c>
    </row>
    <row r="110" spans="2:5">
      <c r="B110" s="36">
        <v>42308</v>
      </c>
      <c r="C110" s="102">
        <v>8261.5063229999996</v>
      </c>
      <c r="E110" s="39">
        <v>0</v>
      </c>
    </row>
    <row r="111" spans="2:5">
      <c r="B111" s="36">
        <v>42338</v>
      </c>
      <c r="C111" s="102">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17" sqref="I1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4" t="s">
        <v>68</v>
      </c>
      <c r="C5" s="158" t="s">
        <v>83</v>
      </c>
      <c r="D5" s="154" t="s">
        <v>87</v>
      </c>
      <c r="E5" s="154" t="s">
        <v>88</v>
      </c>
      <c r="F5" s="154" t="s">
        <v>89</v>
      </c>
      <c r="G5" s="154" t="s">
        <v>90</v>
      </c>
      <c r="H5" s="154" t="s">
        <v>91</v>
      </c>
    </row>
    <row r="6" spans="1:13" ht="20.25" customHeight="1">
      <c r="B6" s="150"/>
      <c r="C6" s="159"/>
      <c r="D6" s="150"/>
      <c r="E6" s="150"/>
      <c r="F6" s="150"/>
      <c r="G6" s="150"/>
      <c r="H6" s="150"/>
    </row>
    <row r="7" spans="1:13" ht="33" customHeight="1">
      <c r="B7" s="70" t="s">
        <v>25</v>
      </c>
      <c r="C7" s="106">
        <v>0.03</v>
      </c>
      <c r="D7" s="106">
        <v>4.7899999999999998E-2</v>
      </c>
      <c r="E7" s="106">
        <v>3.9800000000000002E-2</v>
      </c>
      <c r="F7" s="106">
        <v>1.29E-2</v>
      </c>
      <c r="G7" s="106">
        <v>-6.8999999999999999E-3</v>
      </c>
      <c r="H7" s="106"/>
    </row>
    <row r="8" spans="1:13" ht="20.25" customHeight="1">
      <c r="B8" s="71" t="s">
        <v>69</v>
      </c>
      <c r="C8" s="106">
        <v>-4.0000000000000002E-4</v>
      </c>
      <c r="D8" s="106">
        <v>-9.4000000000000004E-3</v>
      </c>
      <c r="E8" s="106">
        <v>1.04E-2</v>
      </c>
      <c r="F8" s="106">
        <v>-3.78E-2</v>
      </c>
      <c r="G8" s="106">
        <v>-6.6E-3</v>
      </c>
      <c r="H8" s="106"/>
    </row>
    <row r="9" spans="1:13" ht="20.25" customHeight="1">
      <c r="B9" s="72" t="s">
        <v>17</v>
      </c>
      <c r="C9" s="106">
        <v>7.1000000000000004E-3</v>
      </c>
      <c r="D9" s="106">
        <v>3.0000000000000001E-3</v>
      </c>
      <c r="E9" s="106">
        <v>7.1999999999999998E-3</v>
      </c>
      <c r="F9" s="106">
        <v>-2.9100000000000001E-2</v>
      </c>
      <c r="G9" s="106">
        <v>3.7000000000000002E-3</v>
      </c>
      <c r="H9" s="106"/>
    </row>
    <row r="10" spans="1:13" ht="20.25" customHeight="1">
      <c r="B10" s="73" t="s">
        <v>16</v>
      </c>
      <c r="C10" s="107">
        <v>-7.1000000000000004E-3</v>
      </c>
      <c r="D10" s="107">
        <v>-8.3299999999999999E-2</v>
      </c>
      <c r="E10" s="107">
        <v>-6.6199999999999995E-2</v>
      </c>
      <c r="F10" s="107">
        <v>-0.11990000000000001</v>
      </c>
      <c r="G10" s="107">
        <v>4.1500000000000002E-2</v>
      </c>
      <c r="H10" s="107"/>
    </row>
    <row r="11" spans="1:13" ht="20.25" customHeight="1">
      <c r="B11" s="6" t="s">
        <v>70</v>
      </c>
      <c r="C11" s="108">
        <v>1.5299999999999999E-2</v>
      </c>
      <c r="D11" s="109">
        <v>1.01E-2</v>
      </c>
      <c r="E11" s="109">
        <v>1.32E-2</v>
      </c>
      <c r="F11" s="109">
        <v>-2.3300000000000001E-2</v>
      </c>
      <c r="G11" s="109">
        <v>4.3E-3</v>
      </c>
      <c r="H11" s="109">
        <v>3.2000000000000001E-2</v>
      </c>
    </row>
    <row r="12" spans="1:13" ht="20.25" customHeight="1">
      <c r="B12" s="6" t="s">
        <v>24</v>
      </c>
      <c r="C12" s="106">
        <v>-3.1699999999999999E-2</v>
      </c>
      <c r="D12" s="106">
        <v>-3.2899999999999999E-2</v>
      </c>
      <c r="E12" s="106">
        <v>-2.5700000000000001E-2</v>
      </c>
      <c r="F12" s="106">
        <v>0.1158</v>
      </c>
      <c r="G12" s="106">
        <v>0.13339999999999999</v>
      </c>
      <c r="H12" s="106">
        <v>2.7900000000000001E-2</v>
      </c>
    </row>
    <row r="13" spans="1:13" ht="20.25" customHeight="1">
      <c r="B13" s="30" t="s">
        <v>71</v>
      </c>
      <c r="C13" s="107">
        <v>-1.6400000000000001E-2</v>
      </c>
      <c r="D13" s="107">
        <v>-2.2800000000000001E-2</v>
      </c>
      <c r="E13" s="107">
        <v>-1.2500000000000001E-2</v>
      </c>
      <c r="F13" s="107">
        <v>9.2499999999999999E-2</v>
      </c>
      <c r="G13" s="107">
        <v>0.13780000000000001</v>
      </c>
      <c r="H13" s="107">
        <v>5.9900000000000002E-2</v>
      </c>
    </row>
    <row r="14" spans="1:13" ht="20.25" customHeight="1">
      <c r="B14" s="155" t="s">
        <v>72</v>
      </c>
      <c r="C14" s="155"/>
      <c r="D14" s="155"/>
      <c r="E14" s="155"/>
      <c r="F14" s="155"/>
      <c r="G14" s="155"/>
      <c r="H14" s="155"/>
    </row>
    <row r="15" spans="1:13" s="46" customFormat="1" ht="20.25" customHeight="1">
      <c r="B15" s="156" t="s">
        <v>92</v>
      </c>
      <c r="C15" s="156"/>
      <c r="D15" s="156"/>
      <c r="E15" s="156"/>
      <c r="F15" s="156"/>
      <c r="G15" s="156"/>
      <c r="H15" s="156"/>
    </row>
    <row r="16" spans="1:13" s="46" customFormat="1" ht="12.75" customHeight="1">
      <c r="B16" s="156" t="s">
        <v>93</v>
      </c>
      <c r="C16" s="156"/>
      <c r="D16" s="156"/>
      <c r="E16" s="156"/>
      <c r="F16" s="156"/>
      <c r="G16" s="156"/>
      <c r="H16" s="156"/>
    </row>
    <row r="17" spans="2:8" s="46" customFormat="1" ht="12.75" customHeight="1"/>
    <row r="18" spans="2:8" ht="15" customHeight="1">
      <c r="B18" s="157"/>
      <c r="C18" s="157"/>
      <c r="D18" s="157"/>
      <c r="E18" s="157"/>
      <c r="F18" s="157"/>
      <c r="G18" s="157"/>
      <c r="H18" s="157"/>
    </row>
    <row r="19" spans="2:8" ht="15" customHeight="1">
      <c r="B19" s="47"/>
      <c r="C19" s="47"/>
      <c r="D19" s="47"/>
      <c r="E19" s="47"/>
      <c r="F19" s="47"/>
      <c r="G19" s="47"/>
      <c r="H19" s="47"/>
    </row>
    <row r="20" spans="2:8" ht="15" customHeight="1"/>
    <row r="21" spans="2:8" ht="121.5" customHeight="1">
      <c r="B21" s="153" t="s">
        <v>67</v>
      </c>
      <c r="C21" s="153"/>
      <c r="D21" s="153"/>
      <c r="E21" s="153"/>
      <c r="F21" s="153"/>
      <c r="G21" s="153"/>
      <c r="H21" s="15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0" t="s">
        <v>30</v>
      </c>
      <c r="C2" s="160"/>
      <c r="D2" s="135" t="s">
        <v>31</v>
      </c>
      <c r="E2" s="135" t="s">
        <v>32</v>
      </c>
    </row>
    <row r="3" spans="2:5" s="1" customFormat="1" ht="15" customHeight="1">
      <c r="B3" s="161"/>
      <c r="C3" s="161"/>
      <c r="D3" s="145"/>
      <c r="E3" s="145"/>
    </row>
    <row r="4" spans="2:5" s="1" customFormat="1" ht="15" customHeight="1">
      <c r="B4" s="162" t="s">
        <v>25</v>
      </c>
      <c r="C4" s="162"/>
      <c r="D4" s="120">
        <v>4132.8500000000004</v>
      </c>
      <c r="E4" s="118">
        <v>0.503</v>
      </c>
    </row>
    <row r="5" spans="2:5" s="1" customFormat="1">
      <c r="B5" s="48" t="s">
        <v>21</v>
      </c>
      <c r="C5" s="48"/>
      <c r="D5" s="120">
        <v>1358.53</v>
      </c>
      <c r="E5" s="118">
        <v>0.16500000000000001</v>
      </c>
    </row>
    <row r="6" spans="2:5" s="1" customFormat="1">
      <c r="B6" s="48" t="s">
        <v>17</v>
      </c>
      <c r="C6" s="48"/>
      <c r="D6" s="120">
        <v>1640.48</v>
      </c>
      <c r="E6" s="118">
        <v>0.2</v>
      </c>
    </row>
    <row r="7" spans="2:5" s="1" customFormat="1">
      <c r="B7" s="17" t="s">
        <v>16</v>
      </c>
      <c r="C7" s="49"/>
      <c r="D7" s="121">
        <v>1087.05</v>
      </c>
      <c r="E7" s="118">
        <v>0.13200000000000001</v>
      </c>
    </row>
    <row r="8" spans="2:5" s="1" customFormat="1">
      <c r="B8" s="15" t="s">
        <v>36</v>
      </c>
      <c r="C8" s="42"/>
      <c r="D8" s="122">
        <v>8218.91</v>
      </c>
      <c r="E8" s="119">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3" t="s">
        <v>33</v>
      </c>
      <c r="B3" s="160"/>
      <c r="C3" s="135" t="s">
        <v>34</v>
      </c>
    </row>
    <row r="4" spans="1:7" s="1" customFormat="1" ht="15" customHeight="1">
      <c r="A4" s="161"/>
      <c r="B4" s="161"/>
      <c r="C4" s="145"/>
    </row>
    <row r="5" spans="1:7" s="1" customFormat="1" ht="15" customHeight="1">
      <c r="A5" s="162" t="s">
        <v>25</v>
      </c>
      <c r="B5" s="162"/>
      <c r="C5" s="123">
        <v>7.2</v>
      </c>
    </row>
    <row r="6" spans="1:7" s="1" customFormat="1">
      <c r="A6" s="40" t="s">
        <v>21</v>
      </c>
      <c r="B6" s="40"/>
      <c r="C6" s="123">
        <v>11.8</v>
      </c>
    </row>
    <row r="7" spans="1:7" s="1" customFormat="1">
      <c r="A7" s="41" t="s">
        <v>17</v>
      </c>
      <c r="B7" s="41"/>
      <c r="C7" s="124">
        <v>6.1</v>
      </c>
    </row>
    <row r="8" spans="1:7" s="1" customFormat="1">
      <c r="A8" s="15" t="s">
        <v>35</v>
      </c>
      <c r="B8" s="40"/>
      <c r="C8" s="110">
        <v>7.8</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0"/>
      <c r="B4" s="160"/>
      <c r="C4" s="135" t="s">
        <v>38</v>
      </c>
      <c r="D4" s="135" t="s">
        <v>39</v>
      </c>
      <c r="E4" s="135" t="s">
        <v>40</v>
      </c>
      <c r="F4" s="135" t="s">
        <v>41</v>
      </c>
      <c r="G4" s="135" t="s">
        <v>42</v>
      </c>
      <c r="H4" s="135" t="s">
        <v>43</v>
      </c>
      <c r="I4" s="135" t="s">
        <v>44</v>
      </c>
      <c r="J4" s="135" t="s">
        <v>45</v>
      </c>
      <c r="K4" s="135" t="s">
        <v>36</v>
      </c>
    </row>
    <row r="5" spans="1:11" s="1" customFormat="1">
      <c r="A5" s="160"/>
      <c r="B5" s="160"/>
      <c r="C5" s="135"/>
      <c r="D5" s="135"/>
      <c r="E5" s="135"/>
      <c r="F5" s="135"/>
      <c r="G5" s="135"/>
      <c r="H5" s="135"/>
      <c r="I5" s="135"/>
      <c r="J5" s="135"/>
      <c r="K5" s="135"/>
    </row>
    <row r="6" spans="1:11" s="1" customFormat="1">
      <c r="A6" s="162" t="s">
        <v>25</v>
      </c>
      <c r="B6" s="162"/>
      <c r="C6" s="111">
        <v>0.315</v>
      </c>
      <c r="D6" s="111">
        <v>0.27900000000000003</v>
      </c>
      <c r="E6" s="111">
        <v>0.25800000000000001</v>
      </c>
      <c r="F6" s="111">
        <v>6.3E-2</v>
      </c>
      <c r="G6" s="111">
        <v>3.1E-2</v>
      </c>
      <c r="H6" s="111">
        <v>1.6E-2</v>
      </c>
      <c r="I6" s="111">
        <v>0</v>
      </c>
      <c r="J6" s="111">
        <v>3.7999999999999999E-2</v>
      </c>
      <c r="K6" s="112">
        <v>1</v>
      </c>
    </row>
    <row r="7" spans="1:11" s="1" customFormat="1">
      <c r="A7" s="40" t="s">
        <v>21</v>
      </c>
      <c r="B7" s="40"/>
      <c r="C7" s="111">
        <v>0.438</v>
      </c>
      <c r="D7" s="111">
        <v>0.20200000000000001</v>
      </c>
      <c r="E7" s="111">
        <v>5.0000000000000001E-3</v>
      </c>
      <c r="F7" s="111">
        <v>0.30599999999999999</v>
      </c>
      <c r="G7" s="111">
        <v>1.6E-2</v>
      </c>
      <c r="H7" s="111">
        <v>1.7000000000000001E-2</v>
      </c>
      <c r="I7" s="111">
        <v>0</v>
      </c>
      <c r="J7" s="111">
        <v>1.6E-2</v>
      </c>
      <c r="K7" s="112">
        <v>1</v>
      </c>
    </row>
    <row r="8" spans="1:11" s="1" customFormat="1">
      <c r="A8" s="40" t="s">
        <v>17</v>
      </c>
      <c r="B8" s="40"/>
      <c r="C8" s="111">
        <v>0.66800000000000004</v>
      </c>
      <c r="D8" s="111">
        <v>0.20599999999999999</v>
      </c>
      <c r="E8" s="111">
        <v>2.3E-2</v>
      </c>
      <c r="F8" s="111">
        <v>6.2E-2</v>
      </c>
      <c r="G8" s="111">
        <v>2.8000000000000001E-2</v>
      </c>
      <c r="H8" s="111">
        <v>5.0000000000000001E-3</v>
      </c>
      <c r="I8" s="111">
        <v>6.0000000000000001E-3</v>
      </c>
      <c r="J8" s="111">
        <v>2E-3</v>
      </c>
      <c r="K8" s="112">
        <v>1</v>
      </c>
    </row>
    <row r="9" spans="1:11" s="1" customFormat="1" ht="15" customHeight="1">
      <c r="A9" s="17" t="s">
        <v>16</v>
      </c>
      <c r="B9" s="41"/>
      <c r="C9" s="113">
        <v>0.57099999999999995</v>
      </c>
      <c r="D9" s="113">
        <v>0.10299999999999999</v>
      </c>
      <c r="E9" s="113">
        <v>7.8E-2</v>
      </c>
      <c r="F9" s="113">
        <v>6.7000000000000004E-2</v>
      </c>
      <c r="G9" s="113">
        <v>0.03</v>
      </c>
      <c r="H9" s="113">
        <v>2.3E-2</v>
      </c>
      <c r="I9" s="113">
        <v>3.2000000000000001E-2</v>
      </c>
      <c r="J9" s="113">
        <v>9.7000000000000003E-2</v>
      </c>
      <c r="K9" s="114">
        <v>1</v>
      </c>
    </row>
    <row r="10" spans="1:11" s="1" customFormat="1">
      <c r="A10" s="15" t="s">
        <v>36</v>
      </c>
      <c r="B10" s="42"/>
      <c r="C10" s="115">
        <v>0.438</v>
      </c>
      <c r="D10" s="115">
        <v>0.22900000000000001</v>
      </c>
      <c r="E10" s="115">
        <v>0.14599999999999999</v>
      </c>
      <c r="F10" s="115">
        <v>0.104</v>
      </c>
      <c r="G10" s="115">
        <v>2.8000000000000001E-2</v>
      </c>
      <c r="H10" s="115">
        <v>1.4999999999999999E-2</v>
      </c>
      <c r="I10" s="115">
        <v>5.0000000000000001E-3</v>
      </c>
      <c r="J10" s="115">
        <v>3.5000000000000003E-2</v>
      </c>
      <c r="K10" s="116">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E19" sqref="E19"/>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35" t="s">
        <v>25</v>
      </c>
      <c r="C3" s="135" t="s">
        <v>21</v>
      </c>
      <c r="D3" s="135" t="s">
        <v>17</v>
      </c>
      <c r="E3" s="135" t="s">
        <v>46</v>
      </c>
    </row>
    <row r="4" spans="1:6" ht="30" customHeight="1">
      <c r="A4" s="68"/>
      <c r="B4" s="164"/>
      <c r="C4" s="164"/>
      <c r="D4" s="164"/>
      <c r="E4" s="164"/>
    </row>
    <row r="5" spans="1:6" ht="15" customHeight="1">
      <c r="A5" s="40" t="s">
        <v>47</v>
      </c>
      <c r="B5" s="117">
        <v>0.14899999999999999</v>
      </c>
      <c r="C5" s="117">
        <v>0.10100000000000001</v>
      </c>
      <c r="D5" s="117">
        <v>2E-3</v>
      </c>
      <c r="E5" s="117">
        <v>0.252</v>
      </c>
    </row>
    <row r="6" spans="1:6" s="1" customFormat="1">
      <c r="A6" s="40" t="s">
        <v>48</v>
      </c>
      <c r="B6" s="117">
        <v>3.7999999999999999E-2</v>
      </c>
      <c r="C6" s="117">
        <v>5.8999999999999997E-2</v>
      </c>
      <c r="D6" s="117">
        <v>5.0000000000000001E-3</v>
      </c>
      <c r="E6" s="117">
        <v>0.10199999999999999</v>
      </c>
    </row>
    <row r="7" spans="1:6">
      <c r="A7" s="40" t="s">
        <v>49</v>
      </c>
      <c r="B7" s="117">
        <v>4.5999999999999999E-2</v>
      </c>
      <c r="C7" s="117">
        <v>1.9E-2</v>
      </c>
      <c r="D7" s="117">
        <v>3.0000000000000001E-3</v>
      </c>
      <c r="E7" s="117">
        <v>6.8000000000000005E-2</v>
      </c>
    </row>
    <row r="8" spans="1:6" ht="15" customHeight="1">
      <c r="A8" s="40" t="s">
        <v>50</v>
      </c>
      <c r="B8" s="117">
        <v>1.7999999999999999E-2</v>
      </c>
      <c r="C8" s="117">
        <v>0</v>
      </c>
      <c r="D8" s="117">
        <v>1.6E-2</v>
      </c>
      <c r="E8" s="117">
        <v>3.4000000000000002E-2</v>
      </c>
      <c r="F8" s="1"/>
    </row>
    <row r="9" spans="1:6">
      <c r="A9" s="40" t="s">
        <v>51</v>
      </c>
      <c r="B9" s="117">
        <v>2.5000000000000001E-2</v>
      </c>
      <c r="C9" s="117">
        <v>0</v>
      </c>
      <c r="D9" s="117">
        <v>2.1000000000000001E-2</v>
      </c>
      <c r="E9" s="117">
        <v>4.5999999999999999E-2</v>
      </c>
      <c r="F9" s="1"/>
    </row>
    <row r="10" spans="1:6">
      <c r="A10" s="40" t="s">
        <v>52</v>
      </c>
      <c r="B10" s="117">
        <v>0.14499999999999999</v>
      </c>
      <c r="C10" s="117">
        <v>1E-3</v>
      </c>
      <c r="D10" s="117">
        <v>3.1E-2</v>
      </c>
      <c r="E10" s="117">
        <v>0.17699999999999999</v>
      </c>
      <c r="F10" s="1"/>
    </row>
    <row r="11" spans="1:6">
      <c r="A11" s="40" t="s">
        <v>53</v>
      </c>
      <c r="B11" s="117">
        <v>2.7E-2</v>
      </c>
      <c r="C11" s="117">
        <v>0</v>
      </c>
      <c r="D11" s="117">
        <v>4.7E-2</v>
      </c>
      <c r="E11" s="117">
        <v>7.3999999999999996E-2</v>
      </c>
    </row>
    <row r="12" spans="1:6">
      <c r="A12" s="40" t="s">
        <v>54</v>
      </c>
      <c r="B12" s="117">
        <v>5.6000000000000001E-2</v>
      </c>
      <c r="C12" s="117">
        <v>0</v>
      </c>
      <c r="D12" s="117">
        <v>0.05</v>
      </c>
      <c r="E12" s="117">
        <v>0.106</v>
      </c>
    </row>
    <row r="13" spans="1:6">
      <c r="A13" s="48" t="s">
        <v>76</v>
      </c>
      <c r="B13" s="117">
        <v>0.05</v>
      </c>
      <c r="C13" s="117">
        <v>1.0999999999999999E-2</v>
      </c>
      <c r="D13" s="117">
        <v>2.8000000000000001E-2</v>
      </c>
      <c r="E13" s="117">
        <v>8.7999999999999995E-2</v>
      </c>
    </row>
    <row r="14" spans="1:6">
      <c r="A14" s="48" t="s">
        <v>77</v>
      </c>
      <c r="B14" s="117">
        <v>1.6E-2</v>
      </c>
      <c r="C14" s="117">
        <v>0</v>
      </c>
      <c r="D14" s="117">
        <v>2.8000000000000001E-2</v>
      </c>
      <c r="E14" s="117">
        <v>4.4999999999999998E-2</v>
      </c>
    </row>
    <row r="15" spans="1:6">
      <c r="A15" s="41" t="s">
        <v>85</v>
      </c>
      <c r="B15" s="113">
        <v>8.0000000000000002E-3</v>
      </c>
      <c r="C15" s="113">
        <v>0</v>
      </c>
      <c r="D15" s="113">
        <v>0</v>
      </c>
      <c r="E15" s="113">
        <v>8.0000000000000002E-3</v>
      </c>
    </row>
    <row r="16" spans="1:6">
      <c r="A16" s="44" t="s">
        <v>36</v>
      </c>
      <c r="B16" s="115">
        <v>0.57999999999999996</v>
      </c>
      <c r="C16" s="115">
        <v>0.19</v>
      </c>
      <c r="D16" s="115">
        <v>0.23</v>
      </c>
      <c r="E16" s="115">
        <v>1</v>
      </c>
    </row>
    <row r="17" spans="1:5">
      <c r="A17" s="51" t="s">
        <v>84</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2"/>
  <sheetViews>
    <sheetView tabSelected="1" view="pageBreakPreview" zoomScale="70" zoomScaleNormal="85" zoomScaleSheetLayoutView="70" workbookViewId="0">
      <selection activeCell="D27" sqref="D27"/>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5" t="s">
        <v>55</v>
      </c>
      <c r="B3" s="135" t="s">
        <v>74</v>
      </c>
      <c r="C3" s="135" t="s">
        <v>75</v>
      </c>
      <c r="D3" s="135" t="s">
        <v>17</v>
      </c>
      <c r="E3" s="135" t="s">
        <v>16</v>
      </c>
      <c r="F3" s="135" t="s">
        <v>36</v>
      </c>
    </row>
    <row r="4" spans="1:6" ht="46.5" customHeight="1">
      <c r="A4" s="164"/>
      <c r="B4" s="164"/>
      <c r="C4" s="164"/>
      <c r="D4" s="164"/>
      <c r="E4" s="164"/>
      <c r="F4" s="164"/>
    </row>
    <row r="5" spans="1:6">
      <c r="A5" s="126" t="s">
        <v>57</v>
      </c>
      <c r="B5" s="127">
        <v>37.15</v>
      </c>
      <c r="C5" s="127">
        <v>22.55</v>
      </c>
      <c r="D5" s="127">
        <v>25.8</v>
      </c>
      <c r="E5" s="127">
        <v>24.94</v>
      </c>
      <c r="F5" s="127">
        <v>110.44</v>
      </c>
    </row>
    <row r="6" spans="1:6">
      <c r="A6" s="126" t="s">
        <v>58</v>
      </c>
      <c r="B6" s="127">
        <v>37.76</v>
      </c>
      <c r="C6" s="127">
        <v>0</v>
      </c>
      <c r="D6" s="127">
        <v>3.7</v>
      </c>
      <c r="E6" s="127">
        <v>5.31</v>
      </c>
      <c r="F6" s="127">
        <v>46.77</v>
      </c>
    </row>
    <row r="7" spans="1:6">
      <c r="A7" s="126" t="s">
        <v>59</v>
      </c>
      <c r="B7" s="127">
        <v>196.42</v>
      </c>
      <c r="C7" s="127">
        <v>21.77</v>
      </c>
      <c r="D7" s="127">
        <v>67.41</v>
      </c>
      <c r="E7" s="127">
        <v>32.46</v>
      </c>
      <c r="F7" s="127">
        <v>318.07</v>
      </c>
    </row>
    <row r="8" spans="1:6">
      <c r="A8" s="126" t="s">
        <v>102</v>
      </c>
      <c r="B8" s="127">
        <v>21.72</v>
      </c>
      <c r="C8" s="127">
        <v>5.56</v>
      </c>
      <c r="D8" s="127">
        <v>2.2599999999999998</v>
      </c>
      <c r="E8" s="127">
        <v>7.38</v>
      </c>
      <c r="F8" s="127">
        <v>36.92</v>
      </c>
    </row>
    <row r="9" spans="1:6">
      <c r="A9" s="126" t="s">
        <v>60</v>
      </c>
      <c r="B9" s="127">
        <v>219</v>
      </c>
      <c r="C9" s="127">
        <v>136.30000000000001</v>
      </c>
      <c r="D9" s="127">
        <v>102.35</v>
      </c>
      <c r="E9" s="127">
        <v>35.53</v>
      </c>
      <c r="F9" s="127">
        <v>493.18</v>
      </c>
    </row>
    <row r="10" spans="1:6">
      <c r="A10" s="126" t="s">
        <v>56</v>
      </c>
      <c r="B10" s="127">
        <v>189.44</v>
      </c>
      <c r="C10" s="127">
        <v>60.36</v>
      </c>
      <c r="D10" s="127">
        <v>18.09</v>
      </c>
      <c r="E10" s="127">
        <v>36.880000000000003</v>
      </c>
      <c r="F10" s="127">
        <v>304.77</v>
      </c>
    </row>
    <row r="11" spans="1:6">
      <c r="A11" s="126" t="s">
        <v>103</v>
      </c>
      <c r="B11" s="127">
        <v>0</v>
      </c>
      <c r="C11" s="127">
        <v>0</v>
      </c>
      <c r="D11" s="127">
        <v>2.57</v>
      </c>
      <c r="E11" s="127">
        <v>33.61</v>
      </c>
      <c r="F11" s="127">
        <v>36.18</v>
      </c>
    </row>
    <row r="12" spans="1:6">
      <c r="A12" s="126" t="s">
        <v>104</v>
      </c>
      <c r="B12" s="127">
        <v>9.86</v>
      </c>
      <c r="C12" s="127">
        <v>0</v>
      </c>
      <c r="D12" s="127">
        <v>24.36</v>
      </c>
      <c r="E12" s="127">
        <v>1.75</v>
      </c>
      <c r="F12" s="127">
        <v>35.97</v>
      </c>
    </row>
    <row r="13" spans="1:6">
      <c r="A13" s="126" t="s">
        <v>62</v>
      </c>
      <c r="B13" s="127">
        <v>325.10000000000002</v>
      </c>
      <c r="C13" s="127">
        <v>75.27</v>
      </c>
      <c r="D13" s="127">
        <v>28.43</v>
      </c>
      <c r="E13" s="127">
        <v>7.8</v>
      </c>
      <c r="F13" s="127">
        <v>436.61</v>
      </c>
    </row>
    <row r="14" spans="1:6">
      <c r="A14" s="126" t="s">
        <v>63</v>
      </c>
      <c r="B14" s="127">
        <v>1087.3900000000001</v>
      </c>
      <c r="C14" s="127">
        <v>7.08</v>
      </c>
      <c r="D14" s="127">
        <v>31.78</v>
      </c>
      <c r="E14" s="127">
        <v>84.16</v>
      </c>
      <c r="F14" s="127">
        <v>1210.4100000000001</v>
      </c>
    </row>
    <row r="15" spans="1:6">
      <c r="A15" s="126" t="s">
        <v>105</v>
      </c>
      <c r="B15" s="127">
        <v>181.29</v>
      </c>
      <c r="C15" s="127">
        <v>0</v>
      </c>
      <c r="D15" s="127">
        <v>19.27</v>
      </c>
      <c r="E15" s="127">
        <v>4.84</v>
      </c>
      <c r="F15" s="127">
        <v>205.4</v>
      </c>
    </row>
    <row r="16" spans="1:6">
      <c r="A16" s="128" t="s">
        <v>61</v>
      </c>
      <c r="B16" s="127">
        <v>56.18</v>
      </c>
      <c r="C16" s="127">
        <v>0</v>
      </c>
      <c r="D16" s="127">
        <v>105.64</v>
      </c>
      <c r="E16" s="127">
        <v>11.86</v>
      </c>
      <c r="F16" s="127">
        <v>173.68</v>
      </c>
    </row>
    <row r="17" spans="1:6">
      <c r="A17" s="126" t="s">
        <v>79</v>
      </c>
      <c r="B17" s="127">
        <v>67.959999999999994</v>
      </c>
      <c r="C17" s="127">
        <v>0</v>
      </c>
      <c r="D17" s="127">
        <v>2.02</v>
      </c>
      <c r="E17" s="127">
        <v>16.170000000000002</v>
      </c>
      <c r="F17" s="127">
        <v>86.15</v>
      </c>
    </row>
    <row r="18" spans="1:6">
      <c r="A18" s="126" t="s">
        <v>80</v>
      </c>
      <c r="B18" s="127">
        <v>217.19</v>
      </c>
      <c r="C18" s="127">
        <v>0</v>
      </c>
      <c r="D18" s="127">
        <v>12.53</v>
      </c>
      <c r="E18" s="127">
        <v>11.44</v>
      </c>
      <c r="F18" s="127">
        <v>241.15</v>
      </c>
    </row>
    <row r="19" spans="1:6">
      <c r="A19" s="126" t="s">
        <v>106</v>
      </c>
      <c r="B19" s="127">
        <v>0</v>
      </c>
      <c r="C19" s="127">
        <v>0</v>
      </c>
      <c r="D19" s="127">
        <v>12.9</v>
      </c>
      <c r="E19" s="127">
        <v>10.7</v>
      </c>
      <c r="F19" s="127">
        <v>23.61</v>
      </c>
    </row>
    <row r="20" spans="1:6">
      <c r="A20" s="126" t="s">
        <v>107</v>
      </c>
      <c r="B20" s="127">
        <v>0</v>
      </c>
      <c r="C20" s="127">
        <v>0</v>
      </c>
      <c r="D20" s="127">
        <v>14.17</v>
      </c>
      <c r="E20" s="127">
        <v>34.47</v>
      </c>
      <c r="F20" s="127">
        <v>48.64</v>
      </c>
    </row>
    <row r="21" spans="1:6">
      <c r="A21" s="126" t="s">
        <v>65</v>
      </c>
      <c r="B21" s="127">
        <v>58.46</v>
      </c>
      <c r="C21" s="127">
        <v>0</v>
      </c>
      <c r="D21" s="127">
        <v>0</v>
      </c>
      <c r="E21" s="127">
        <v>0</v>
      </c>
      <c r="F21" s="127">
        <v>58.46</v>
      </c>
    </row>
    <row r="22" spans="1:6" s="98" customFormat="1">
      <c r="A22" s="126" t="s">
        <v>64</v>
      </c>
      <c r="B22" s="127">
        <v>149.88999999999999</v>
      </c>
      <c r="C22" s="127">
        <v>415.59</v>
      </c>
      <c r="D22" s="127">
        <v>142.47</v>
      </c>
      <c r="E22" s="127">
        <v>72.03</v>
      </c>
      <c r="F22" s="127">
        <v>779.98</v>
      </c>
    </row>
    <row r="23" spans="1:6" s="98" customFormat="1">
      <c r="A23" s="126" t="s">
        <v>86</v>
      </c>
      <c r="B23" s="127">
        <v>762.88</v>
      </c>
      <c r="C23" s="127">
        <v>595.16999999999996</v>
      </c>
      <c r="D23" s="127">
        <v>934.84</v>
      </c>
      <c r="E23" s="127">
        <v>613.78</v>
      </c>
      <c r="F23" s="127">
        <v>2906.66</v>
      </c>
    </row>
    <row r="24" spans="1:6" s="98" customFormat="1">
      <c r="A24" s="126" t="s">
        <v>108</v>
      </c>
      <c r="B24" s="127">
        <v>515.16999999999996</v>
      </c>
      <c r="C24" s="127">
        <v>18.86</v>
      </c>
      <c r="D24" s="127">
        <v>89.88</v>
      </c>
      <c r="E24" s="127">
        <v>41.93</v>
      </c>
      <c r="F24" s="127">
        <v>665.84</v>
      </c>
    </row>
    <row r="25" spans="1:6" s="98" customFormat="1">
      <c r="A25" s="129" t="s">
        <v>36</v>
      </c>
      <c r="B25" s="130">
        <v>4132.8500000000004</v>
      </c>
      <c r="C25" s="130">
        <v>1358.53</v>
      </c>
      <c r="D25" s="130">
        <v>1640.48</v>
      </c>
      <c r="E25" s="130">
        <v>1087.05</v>
      </c>
      <c r="F25" s="130">
        <v>8218.91</v>
      </c>
    </row>
    <row r="26" spans="1:6" s="98" customFormat="1">
      <c r="A26" s="131" t="s">
        <v>109</v>
      </c>
      <c r="B26" s="132"/>
      <c r="C26" s="133"/>
      <c r="D26" s="133"/>
      <c r="E26" s="133"/>
      <c r="F26" s="133"/>
    </row>
    <row r="27" spans="1:6">
      <c r="D27" s="1"/>
      <c r="E27" s="1"/>
      <c r="F27" s="1"/>
    </row>
    <row r="28" spans="1:6" hidden="1">
      <c r="D28" s="1"/>
      <c r="E28" s="1"/>
      <c r="F28" s="1"/>
    </row>
    <row r="29" spans="1:6" hidden="1">
      <c r="D29" s="1"/>
      <c r="E29" s="1"/>
      <c r="F29" s="1"/>
    </row>
    <row r="30" spans="1:6" hidden="1">
      <c r="E30" s="1"/>
      <c r="F30" s="1"/>
    </row>
    <row r="31" spans="1:6" hidden="1"/>
    <row r="32" spans="1:6" hidden="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2016-03-30T21:00:44Z</dcterms:modified>
</cp:coreProperties>
</file>